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8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<sst xmlns="http://schemas.openxmlformats.org/spreadsheetml/2006/main" count="38" uniqueCount="34">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</sst>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354.23999999999995</v>
      </c>
      <c r="D11" s="49">
        <v>291170.7</v>
      </c>
      <c r="E11" s="50">
        <v>7777.7000000000007</v>
      </c>
      <c r="F11" s="48">
        <v>1.7925E-2</v>
      </c>
      <c r="G11" s="23">
        <v>703.38</v>
      </c>
      <c r="H11" s="23">
        <v>877.55</v>
      </c>
      <c r="I11" s="23">
        <v>1383.48</v>
      </c>
      <c r="J11" s="23">
        <v>114594.11</v>
      </c>
      <c r="K11" s="24">
        <v>4.5545598313125976E-2</v>
      </c>
      <c r="L11" s="25">
        <f>J11-D11</f>
        <v>-176576.59000000003</v>
      </c>
    </row>
    <row r="12" spans="2:12" s="26" customFormat="1" ht="27.75" customHeight="1" x14ac:dyDescent="0.25">
      <c r="B12" s="22" t="s">
        <v>18</v>
      </c>
      <c r="C12" s="48">
        <v>376.41</v>
      </c>
      <c r="D12" s="49">
        <v>306602.84999999998</v>
      </c>
      <c r="E12" s="50">
        <v>7777.6</v>
      </c>
      <c r="F12" s="48">
        <v>1.7925E-2</v>
      </c>
      <c r="G12" s="23">
        <v>703.38</v>
      </c>
      <c r="H12" s="23">
        <v>877.55</v>
      </c>
      <c r="I12" s="23">
        <v>1383.48</v>
      </c>
      <c r="J12" s="23">
        <v>113559.01000000001</v>
      </c>
      <c r="K12" s="24">
        <v>4.8396677638346021E-2</v>
      </c>
      <c r="L12" s="25">
        <f t="shared" ref="L12:L22" si="0">J12-D12</f>
        <v>-193043.83999999997</v>
      </c>
    </row>
    <row r="13" spans="2:12" s="26" customFormat="1" ht="27.75" customHeight="1" x14ac:dyDescent="0.25">
      <c r="B13" s="22" t="s">
        <v>19</v>
      </c>
      <c r="C13" s="48">
        <v>294.90900000000005</v>
      </c>
      <c r="D13" s="49">
        <v>238595.1</v>
      </c>
      <c r="E13" s="50">
        <v>7777.6</v>
      </c>
      <c r="F13" s="48">
        <v>1.7925E-2</v>
      </c>
      <c r="G13" s="23">
        <v>703.38</v>
      </c>
      <c r="H13" s="23">
        <v>877.55</v>
      </c>
      <c r="I13" s="23">
        <v>1383.48</v>
      </c>
      <c r="J13" s="23">
        <v>112792.45000000001</v>
      </c>
      <c r="K13" s="24">
        <v>3.7917738119728456E-2</v>
      </c>
      <c r="L13" s="25">
        <f t="shared" si="0"/>
        <v>-125802.65</v>
      </c>
    </row>
    <row r="14" spans="2:12" s="26" customFormat="1" ht="27.75" customHeight="1" x14ac:dyDescent="0.25">
      <c r="B14" s="22" t="s">
        <v>20</v>
      </c>
      <c r="C14" s="48">
        <v>306.76599999999996</v>
      </c>
      <c r="D14" s="49">
        <v>248037.56</v>
      </c>
      <c r="E14" s="50">
        <v>7777.599853515625</v>
      </c>
      <c r="F14" s="48">
        <v>2.4000000208616257E-2</v>
      </c>
      <c r="G14" s="23">
        <v>703.38</v>
      </c>
      <c r="H14" s="23">
        <v>877.55</v>
      </c>
      <c r="I14" s="23">
        <v>1383.48</v>
      </c>
      <c r="J14" s="23">
        <v>187323.70072174072</v>
      </c>
      <c r="K14" s="24">
        <v>3.9442245137018182E-2</v>
      </c>
      <c r="L14" s="25">
        <f t="shared" si="0"/>
        <v>-60713.859278259275</v>
      </c>
    </row>
    <row r="15" spans="2:12" s="26" customFormat="1" ht="27.75" customHeight="1" x14ac:dyDescent="0.25">
      <c r="B15" s="22" t="s">
        <v>21</v>
      </c>
      <c r="C15" s="48">
        <v>271.81299999999999</v>
      </c>
      <c r="D15" s="49">
        <v>219611.58</v>
      </c>
      <c r="E15" s="50">
        <v>7777.5999145507813</v>
      </c>
      <c r="F15" s="48">
        <v>2.4000000208616257E-2</v>
      </c>
      <c r="G15" s="23">
        <v>703.38</v>
      </c>
      <c r="H15" s="23">
        <v>877.55</v>
      </c>
      <c r="I15" s="23">
        <v>1383.48</v>
      </c>
      <c r="J15" s="23">
        <v>149035.51177978516</v>
      </c>
      <c r="K15" s="24">
        <v>3.4948184913893114E-2</v>
      </c>
      <c r="L15" s="25">
        <f t="shared" si="0"/>
        <v>-70576.068220214831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7777.6000000000013</v>
      </c>
      <c r="F16" s="48">
        <v>2.4E-2</v>
      </c>
      <c r="G16" s="23">
        <v>703.38</v>
      </c>
      <c r="H16" s="23">
        <v>877.55</v>
      </c>
      <c r="I16" s="23">
        <v>1383.48</v>
      </c>
      <c r="J16" s="23">
        <v>151251.21</v>
      </c>
      <c r="K16" s="24">
        <v>0</v>
      </c>
      <c r="L16" s="25">
        <f t="shared" si="0"/>
        <v>151251.21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7777.6</v>
      </c>
      <c r="F17" s="48">
        <v>2.4E-2</v>
      </c>
      <c r="G17" s="23">
        <v>744.88</v>
      </c>
      <c r="H17" s="23">
        <v>929.33</v>
      </c>
      <c r="I17" s="23">
        <v>1444.36</v>
      </c>
      <c r="J17" s="23">
        <v>159091.06</v>
      </c>
      <c r="K17" s="24">
        <v>0</v>
      </c>
      <c r="L17" s="25">
        <f t="shared" si="0"/>
        <v>159091.06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7777.5999999999995</v>
      </c>
      <c r="F18" s="48">
        <v>2.4E-2</v>
      </c>
      <c r="G18" s="23">
        <v>744.88</v>
      </c>
      <c r="H18" s="23">
        <v>929.33</v>
      </c>
      <c r="I18" s="23">
        <v>1444.36</v>
      </c>
      <c r="J18" s="23">
        <v>160105.35999999999</v>
      </c>
      <c r="K18" s="24">
        <v>0</v>
      </c>
      <c r="L18" s="25">
        <f t="shared" si="0"/>
        <v>160105.35999999999</v>
      </c>
    </row>
    <row r="19" spans="2:12" s="26" customFormat="1" ht="27.75" customHeight="1" x14ac:dyDescent="0.25">
      <c r="B19" s="22" t="s">
        <v>25</v>
      </c>
      <c r="C19" s="48">
        <v>72.611000000000004</v>
      </c>
      <c r="D19" s="49">
        <v>62088.56</v>
      </c>
      <c r="E19" s="50">
        <v>7777.60009765625</v>
      </c>
      <c r="F19" s="48">
        <v>2.4000000208616257E-2</v>
      </c>
      <c r="G19" s="23">
        <v>744.88</v>
      </c>
      <c r="H19" s="23">
        <v>929.33</v>
      </c>
      <c r="I19" s="23">
        <v>1444.36</v>
      </c>
      <c r="J19" s="23">
        <v>159612.94555187225</v>
      </c>
      <c r="K19" s="24">
        <v>9.335913275083537E-3</v>
      </c>
      <c r="L19" s="25">
        <f t="shared" si="0"/>
        <v>97524.385551872256</v>
      </c>
    </row>
    <row r="20" spans="2:12" s="26" customFormat="1" ht="27.75" customHeight="1" x14ac:dyDescent="0.25">
      <c r="B20" s="22" t="s">
        <v>26</v>
      </c>
      <c r="C20" s="48">
        <v>139.41299999999998</v>
      </c>
      <c r="D20" s="49">
        <v>119285.2</v>
      </c>
      <c r="E20" s="50">
        <v>7777.599900841713</v>
      </c>
      <c r="F20" s="48">
        <v>2.4000000208616257E-2</v>
      </c>
      <c r="G20" s="23">
        <v>744.88</v>
      </c>
      <c r="H20" s="23">
        <v>929.33</v>
      </c>
      <c r="I20" s="23">
        <v>1444.36</v>
      </c>
      <c r="J20" s="23">
        <v>159712.804438591</v>
      </c>
      <c r="K20" s="24">
        <v>1.7924938512832517E-2</v>
      </c>
      <c r="L20" s="25">
        <f t="shared" si="0"/>
        <v>40427.604438591006</v>
      </c>
    </row>
    <row r="21" spans="2:12" s="26" customFormat="1" ht="27.75" customHeight="1" x14ac:dyDescent="0.25">
      <c r="B21" s="22" t="s">
        <v>27</v>
      </c>
      <c r="C21" s="48">
        <v>139.41299999999998</v>
      </c>
      <c r="D21" s="49">
        <v>119629.01</v>
      </c>
      <c r="E21" s="50">
        <v>7777.6</v>
      </c>
      <c r="F21" s="48">
        <v>2.4E-2</v>
      </c>
      <c r="G21" s="23">
        <v>744.88</v>
      </c>
      <c r="H21" s="23">
        <v>929.33</v>
      </c>
      <c r="I21" s="23">
        <v>1444.36</v>
      </c>
      <c r="J21" s="23">
        <v>160173.20000000004</v>
      </c>
      <c r="K21" s="24">
        <v>1.7924938284303638E-2</v>
      </c>
      <c r="L21" s="25">
        <f t="shared" si="0"/>
        <v>40544.190000000046</v>
      </c>
    </row>
    <row r="22" spans="2:12" s="26" customFormat="1" ht="27.75" customHeight="1" x14ac:dyDescent="0.25">
      <c r="B22" s="22" t="s">
        <v>28</v>
      </c>
      <c r="C22" s="48">
        <v>337.36399999999998</v>
      </c>
      <c r="D22" s="49">
        <v>289275.62</v>
      </c>
      <c r="E22" s="50">
        <v>7777.6002197265625</v>
      </c>
      <c r="F22" s="48">
        <v>2.4000000208616257E-2</v>
      </c>
      <c r="G22" s="23">
        <v>744.88</v>
      </c>
      <c r="H22" s="23">
        <v>929.33</v>
      </c>
      <c r="I22" s="23">
        <v>1444.36</v>
      </c>
      <c r="J22" s="23">
        <v>160055.396235466</v>
      </c>
      <c r="K22" s="24">
        <v>4.3376361662860151E-2</v>
      </c>
      <c r="L22" s="25">
        <f t="shared" si="0"/>
        <v>-129220.22376453399</v>
      </c>
    </row>
    <row r="23" spans="2:12" s="26" customFormat="1" ht="15" x14ac:dyDescent="0.25">
      <c r="B23" s="27" t="s">
        <v>29</v>
      </c>
      <c r="C23" s="28">
        <f>SUM(C11:C22)</f>
        <v>2292.9389999999999</v>
      </c>
      <c r="D23" s="28">
        <f>SUM(D11:D22)</f>
        <v>1894296.1800000002</v>
      </c>
      <c r="E23" s="32">
        <f>E22</f>
        <v>7777.6002197265625</v>
      </c>
      <c r="F23" s="30">
        <f>SUM(F11:F22)/12</f>
        <v>2.2481250086923438E-2</v>
      </c>
      <c r="G23" s="29"/>
      <c r="H23" s="29"/>
      <c r="I23" s="29"/>
      <c r="J23" s="29">
        <f>SUM(J11:J22)</f>
        <v>1787306.7587274553</v>
      </c>
      <c r="K23" s="31">
        <f>SUM(K11:K22)/12</f>
        <v>2.4567716321432634E-2</v>
      </c>
      <c r="L23" s="29">
        <f t="shared" ref="L23" si="1">SUM(L11:L22)</f>
        <v>-106989.42127254471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2019-04-08T04:49:46Z</dcterms:modified>
</cp:coreProperties>
</file>